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820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<sst xmlns="http://schemas.openxmlformats.org/spreadsheetml/2006/main" count="12" uniqueCount="9">
  <si>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Winkel 1</t>
  </si>
  <si>
    <t>Winkel 2</t>
  </si>
  <si>
    <t>Hammerwerfen</t>
  </si>
  <si>
    <t>Abwurfwinkel</t>
  </si>
  <si>
    <t>Winkel 3</t>
  </si>
  <si>
    <t>x</t>
  </si>
  <si>
    <t>Untersucht, bei welchem Winkel beim Hammerwurf die größte Weite erreicht werden kann.</t>
  </si>
  <si>
    <t xml:space="preserve">Verändert dazu schrittweise die Winkel 1, 2 und 3. Schreibt die Gradzahl in die farbigen Felder. </t>
  </si>
  <si>
    <t>Ermittelt aus dem Diagramm die erreichten Wurfweiten.  Die Weite ist in Metern angegeben.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</si>
</sst>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5.25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5"/>
          <c:w val="0.95325"/>
          <c:h val="0.951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Tabelle1!$B$156</c:f>
              <c:strCache>
                <c:ptCount val="1"/>
                <c:pt idx="0">
                  <c:v>Winkel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Tabelle1!$A$157:$A$242</c:f>
              <c:numCache/>
            </c:numRef>
          </c:xVal>
          <c:yVal>
            <c:numRef>
              <c:f>Tabelle1!$B$157:$B$242</c:f>
              <c:numCache/>
            </c:numRef>
          </c:yVal>
          <c:smooth val="1"/>
        </c:ser>
        <c:ser>
          <c:idx val="1"/>
          <c:order val="1"/>
          <c:tx>
            <c:strRef>
              <c:f>Tabelle1!$C$156</c:f>
              <c:strCache>
                <c:ptCount val="1"/>
                <c:pt idx="0">
                  <c:v>Winkel 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Tabelle1!$A$157:$A$242</c:f>
              <c:numCache/>
            </c:numRef>
          </c:xVal>
          <c:yVal>
            <c:numRef>
              <c:f>Tabelle1!$C$157:$C$242</c:f>
              <c:numCache/>
            </c:numRef>
          </c:yVal>
          <c:smooth val="1"/>
        </c:ser>
        <c:ser>
          <c:idx val="2"/>
          <c:order val="2"/>
          <c:tx>
            <c:strRef>
              <c:f>Tabelle1!$D$156</c:f>
              <c:strCache>
                <c:ptCount val="1"/>
                <c:pt idx="0">
                  <c:v>Winkel 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Tabelle1!$A$157:$A$242</c:f>
              <c:numCache/>
            </c:numRef>
          </c:xVal>
          <c:yVal>
            <c:numRef>
              <c:f>Tabelle1!$D$157:$D$242</c:f>
              <c:numCache/>
            </c:numRef>
          </c:yVal>
          <c:smooth val="1"/>
        </c:ser>
        <c:axId val="32163608"/>
        <c:axId val="21037017"/>
      </c:scatterChart>
      <c:valAx>
        <c:axId val="32163608"/>
        <c:scaling>
          <c:orientation val="minMax"/>
          <c:max val="9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crossBetween val="midCat"/>
        <c:dispUnits/>
        <c:majorUnit val="10"/>
        <c:minorUnit val="5"/>
      </c:valAx>
      <c:valAx>
        <c:axId val="21037017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21636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0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114300</xdr:rowOff>
    </xdr:from>
    <xdr:to>
      <xdr:col>8</xdr:col>
      <xdr:colOff>590550</xdr:colOff>
      <xdr:row>34</xdr:row>
      <xdr:rowOff>123825</xdr:rowOff>
    </xdr:to>
    <xdr:graphicFrame>
      <xdr:nvGraphicFramePr>
        <xdr:cNvPr id="1" name="Chart 4"/>
        <xdr:cNvGraphicFramePr/>
      </xdr:nvGraphicFramePr>
      <xdr:xfrm>
        <a:off x="142875" y="1857375"/>
        <a:ext cx="65436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2"/>
  <sheetViews>
    <sheetView tabSelected="1" workbookViewId="0" topLeftCell="A1">
      <selection activeCell="D9" sqref="D9"/>
    </sheetView>
  </sheetViews>
  <sheetFormatPr defaultColWidth="11.421875" defaultRowHeight="12.75"/>
  <sheetData>
    <row r="2" ht="26.25">
      <c r="A2" s="1" t="s">
        <v>2</v>
      </c>
    </row>
    <row r="3" s="4" customFormat="1" ht="15.75">
      <c r="A3" s="3" t="s">
        <v>6</v>
      </c>
    </row>
    <row r="4" s="4" customFormat="1" ht="15.75">
      <c r="A4" s="3" t="s">
        <v>7</v>
      </c>
    </row>
    <row r="5" s="4" customFormat="1" ht="15.75">
      <c r="A5" s="3" t="s">
        <v>8</v>
      </c>
    </row>
    <row r="7" spans="1:4" ht="12.75">
      <c r="A7" t="s">
        <v>3</v>
      </c>
      <c r="B7" s="5" t="s">
        <v>0</v>
      </c>
      <c r="C7" s="6" t="s">
        <v>1</v>
      </c>
      <c r="D7" s="7" t="s">
        <v>4</v>
      </c>
    </row>
    <row r="8" spans="2:4" ht="12.75">
      <c r="B8" s="2">
        <v>20</v>
      </c>
      <c r="C8" s="2">
        <v>25</v>
      </c>
      <c r="D8" s="2">
        <v>30</v>
      </c>
    </row>
    <row r="156" spans="1:4" ht="12.75">
      <c r="A156" t="s">
        <v>5</v>
      </c>
      <c r="B156" t="s">
        <v>0</v>
      </c>
      <c r="C156" t="s">
        <v>1</v>
      </c>
      <c r="D156" t="s">
        <v>4</v>
      </c>
    </row>
    <row r="157" spans="1:4" ht="12.75">
      <c r="A157">
        <v>0</v>
      </c>
      <c r="B157">
        <f>TAN($B$8*3.14/180)*$A157-0.006*($A157)^2/(COS($B$8*3.15/180))^2+1.5</f>
        <v>1.5</v>
      </c>
      <c r="C157">
        <f>TAN($C$8*3.14/180)*$A157-0.006*($A157)^2/(COS($C$8*3.15/180))^2+1.5</f>
        <v>1.5</v>
      </c>
      <c r="D157">
        <f>TAN($D$8*3.14/180)*$A157-0.006*($A157)^2/(COS($D$8*3.15/180))^2+1.5</f>
        <v>1.5</v>
      </c>
    </row>
    <row r="158" spans="1:4" ht="12.75">
      <c r="A158">
        <v>1</v>
      </c>
      <c r="B158">
        <f aca="true" t="shared" si="0" ref="B158:B221">TAN($B$8*3.14/180)*$A158-0.006*($A158)^2/(COS($B$8*3.15/180))^2+1.5</f>
        <v>1.8569703679911393</v>
      </c>
      <c r="C158">
        <f aca="true" t="shared" si="1" ref="C158:C221">TAN($C$8*3.14/180)*$A158-0.006*($A158)^2/(COS($C$8*3.15/180))^2+1.5</f>
        <v>1.958725757013005</v>
      </c>
      <c r="D158">
        <f aca="true" t="shared" si="2" ref="D158:D221">TAN($D$8*3.14/180)*$A158-0.006*($A158)^2/(COS($D$8*3.15/180))^2+1.5</f>
        <v>2.0689834249705092</v>
      </c>
    </row>
    <row r="159" spans="1:4" ht="12.75">
      <c r="A159">
        <v>2</v>
      </c>
      <c r="B159">
        <f t="shared" si="0"/>
        <v>2.2003417863578205</v>
      </c>
      <c r="C159">
        <f t="shared" si="1"/>
        <v>2.402826257505494</v>
      </c>
      <c r="D159">
        <f t="shared" si="2"/>
        <v>2.6219408990962907</v>
      </c>
    </row>
    <row r="160" spans="1:4" ht="12.75">
      <c r="A160">
        <v>3</v>
      </c>
      <c r="B160">
        <f t="shared" si="0"/>
        <v>2.530114255100044</v>
      </c>
      <c r="C160">
        <f t="shared" si="1"/>
        <v>2.8323015014774664</v>
      </c>
      <c r="D160">
        <f t="shared" si="2"/>
        <v>3.1588724223773443</v>
      </c>
    </row>
    <row r="161" spans="1:4" ht="12.75">
      <c r="A161">
        <v>4</v>
      </c>
      <c r="B161">
        <f t="shared" si="0"/>
        <v>2.846287774217809</v>
      </c>
      <c r="C161">
        <f t="shared" si="1"/>
        <v>3.2471514889289224</v>
      </c>
      <c r="D161">
        <f t="shared" si="2"/>
        <v>3.679777994813671</v>
      </c>
    </row>
    <row r="162" spans="1:4" ht="12.75">
      <c r="A162">
        <v>5</v>
      </c>
      <c r="B162">
        <f t="shared" si="0"/>
        <v>3.1488623437111167</v>
      </c>
      <c r="C162">
        <f t="shared" si="1"/>
        <v>3.6473762198598623</v>
      </c>
      <c r="D162">
        <f t="shared" si="2"/>
        <v>4.18465761640527</v>
      </c>
    </row>
    <row r="163" spans="1:4" ht="12.75">
      <c r="A163">
        <v>6</v>
      </c>
      <c r="B163">
        <f t="shared" si="0"/>
        <v>3.437837963579966</v>
      </c>
      <c r="C163">
        <f t="shared" si="1"/>
        <v>4.032975694270286</v>
      </c>
      <c r="D163">
        <f t="shared" si="2"/>
        <v>4.673511287152141</v>
      </c>
    </row>
    <row r="164" spans="1:4" ht="12.75">
      <c r="A164">
        <v>7</v>
      </c>
      <c r="B164">
        <f t="shared" si="0"/>
        <v>3.7132146338243572</v>
      </c>
      <c r="C164">
        <f t="shared" si="1"/>
        <v>4.403949912160193</v>
      </c>
      <c r="D164">
        <f t="shared" si="2"/>
        <v>5.1463390070542845</v>
      </c>
    </row>
    <row r="165" spans="1:4" ht="12.75">
      <c r="A165">
        <v>8</v>
      </c>
      <c r="B165">
        <f t="shared" si="0"/>
        <v>3.9749923544442907</v>
      </c>
      <c r="C165">
        <f t="shared" si="1"/>
        <v>4.7602988735295835</v>
      </c>
      <c r="D165">
        <f t="shared" si="2"/>
        <v>5.603140776111701</v>
      </c>
    </row>
    <row r="166" spans="1:4" ht="12.75">
      <c r="A166">
        <v>9</v>
      </c>
      <c r="B166">
        <f t="shared" si="0"/>
        <v>4.223171125439766</v>
      </c>
      <c r="C166">
        <f t="shared" si="1"/>
        <v>5.102022578378458</v>
      </c>
      <c r="D166">
        <f t="shared" si="2"/>
        <v>6.043916594324389</v>
      </c>
    </row>
    <row r="167" spans="1:4" ht="12.75">
      <c r="A167">
        <v>10</v>
      </c>
      <c r="B167">
        <f t="shared" si="0"/>
        <v>4.457750946810783</v>
      </c>
      <c r="C167">
        <f t="shared" si="1"/>
        <v>5.429121026706817</v>
      </c>
      <c r="D167">
        <f t="shared" si="2"/>
        <v>6.46866646169235</v>
      </c>
    </row>
    <row r="168" spans="1:4" ht="12.75">
      <c r="A168">
        <v>11</v>
      </c>
      <c r="B168">
        <f t="shared" si="0"/>
        <v>4.678731818557343</v>
      </c>
      <c r="C168">
        <f t="shared" si="1"/>
        <v>5.741594218514658</v>
      </c>
      <c r="D168">
        <f t="shared" si="2"/>
        <v>6.877390378215583</v>
      </c>
    </row>
    <row r="169" spans="1:4" ht="12.75">
      <c r="A169">
        <v>12</v>
      </c>
      <c r="B169">
        <f t="shared" si="0"/>
        <v>4.886113740679445</v>
      </c>
      <c r="C169">
        <f t="shared" si="1"/>
        <v>6.039442153801983</v>
      </c>
      <c r="D169">
        <f t="shared" si="2"/>
        <v>7.270088343894089</v>
      </c>
    </row>
    <row r="170" spans="1:4" ht="12.75">
      <c r="A170">
        <v>13</v>
      </c>
      <c r="B170">
        <f t="shared" si="0"/>
        <v>5.079896713177088</v>
      </c>
      <c r="C170">
        <f t="shared" si="1"/>
        <v>6.322664832568792</v>
      </c>
      <c r="D170">
        <f t="shared" si="2"/>
        <v>7.6467603587278665</v>
      </c>
    </row>
    <row r="171" spans="1:4" ht="12.75">
      <c r="A171">
        <v>14</v>
      </c>
      <c r="B171">
        <f t="shared" si="0"/>
        <v>5.2600807360502735</v>
      </c>
      <c r="C171">
        <f t="shared" si="1"/>
        <v>6.591262254815085</v>
      </c>
      <c r="D171">
        <f t="shared" si="2"/>
        <v>8.007406422716917</v>
      </c>
    </row>
    <row r="172" spans="1:4" ht="12.75">
      <c r="A172">
        <v>15</v>
      </c>
      <c r="B172">
        <f t="shared" si="0"/>
        <v>5.426665809299001</v>
      </c>
      <c r="C172">
        <f t="shared" si="1"/>
        <v>6.84523442054086</v>
      </c>
      <c r="D172">
        <f t="shared" si="2"/>
        <v>8.352026535861242</v>
      </c>
    </row>
    <row r="173" spans="1:4" ht="12.75">
      <c r="A173">
        <v>16</v>
      </c>
      <c r="B173">
        <f t="shared" si="0"/>
        <v>5.57965193292327</v>
      </c>
      <c r="C173">
        <f t="shared" si="1"/>
        <v>7.084581329746121</v>
      </c>
      <c r="D173">
        <f t="shared" si="2"/>
        <v>8.680620698160835</v>
      </c>
    </row>
    <row r="174" spans="1:4" ht="12.75">
      <c r="A174">
        <v>17</v>
      </c>
      <c r="B174">
        <f t="shared" si="0"/>
        <v>5.7190391069230815</v>
      </c>
      <c r="C174">
        <f t="shared" si="1"/>
        <v>7.309302982430864</v>
      </c>
      <c r="D174">
        <f t="shared" si="2"/>
        <v>8.993188909615702</v>
      </c>
    </row>
    <row r="175" spans="1:4" ht="12.75">
      <c r="A175">
        <v>18</v>
      </c>
      <c r="B175">
        <f t="shared" si="0"/>
        <v>5.844827331298436</v>
      </c>
      <c r="C175">
        <f t="shared" si="1"/>
        <v>7.519399378595093</v>
      </c>
      <c r="D175">
        <f t="shared" si="2"/>
        <v>9.289731170225844</v>
      </c>
    </row>
    <row r="176" spans="1:4" ht="12.75">
      <c r="A176">
        <v>19</v>
      </c>
      <c r="B176">
        <f t="shared" si="0"/>
        <v>5.957016606049331</v>
      </c>
      <c r="C176">
        <f t="shared" si="1"/>
        <v>7.714870518238804</v>
      </c>
      <c r="D176">
        <f t="shared" si="2"/>
        <v>9.570247479991256</v>
      </c>
    </row>
    <row r="177" spans="1:4" ht="12.75">
      <c r="A177">
        <v>20</v>
      </c>
      <c r="B177">
        <f t="shared" si="0"/>
        <v>6.0556069311757685</v>
      </c>
      <c r="C177">
        <f t="shared" si="1"/>
        <v>7.895716401361998</v>
      </c>
      <c r="D177">
        <f t="shared" si="2"/>
        <v>9.834737838911941</v>
      </c>
    </row>
    <row r="178" spans="1:4" ht="12.75">
      <c r="A178">
        <v>21</v>
      </c>
      <c r="B178">
        <f t="shared" si="0"/>
        <v>6.140598306677749</v>
      </c>
      <c r="C178">
        <f t="shared" si="1"/>
        <v>8.061937027964676</v>
      </c>
      <c r="D178">
        <f t="shared" si="2"/>
        <v>10.083202246987897</v>
      </c>
    </row>
    <row r="179" spans="1:4" ht="12.75">
      <c r="A179">
        <v>22</v>
      </c>
      <c r="B179">
        <f t="shared" si="0"/>
        <v>6.211990732555269</v>
      </c>
      <c r="C179">
        <f t="shared" si="1"/>
        <v>8.213532398046839</v>
      </c>
      <c r="D179">
        <f t="shared" si="2"/>
        <v>10.315640704219128</v>
      </c>
    </row>
    <row r="180" spans="1:4" ht="12.75">
      <c r="A180">
        <v>23</v>
      </c>
      <c r="B180">
        <f t="shared" si="0"/>
        <v>6.269784208808334</v>
      </c>
      <c r="C180">
        <f t="shared" si="1"/>
        <v>8.350502511608484</v>
      </c>
      <c r="D180">
        <f t="shared" si="2"/>
        <v>10.532053210605632</v>
      </c>
    </row>
    <row r="181" spans="1:4" ht="12.75">
      <c r="A181">
        <v>24</v>
      </c>
      <c r="B181">
        <f t="shared" si="0"/>
        <v>6.313978735436939</v>
      </c>
      <c r="C181">
        <f t="shared" si="1"/>
        <v>8.472847368649614</v>
      </c>
      <c r="D181">
        <f t="shared" si="2"/>
        <v>10.732439766147404</v>
      </c>
    </row>
    <row r="182" spans="1:4" ht="12.75">
      <c r="A182">
        <v>25</v>
      </c>
      <c r="B182">
        <f t="shared" si="0"/>
        <v>6.344574312441087</v>
      </c>
      <c r="C182">
        <f t="shared" si="1"/>
        <v>8.580566969170226</v>
      </c>
      <c r="D182">
        <f t="shared" si="2"/>
        <v>10.91680037084445</v>
      </c>
    </row>
    <row r="183" spans="1:4" ht="12.75">
      <c r="A183">
        <v>26</v>
      </c>
      <c r="B183">
        <f t="shared" si="0"/>
        <v>6.361570939820776</v>
      </c>
      <c r="C183">
        <f t="shared" si="1"/>
        <v>8.673661313170323</v>
      </c>
      <c r="D183">
        <f t="shared" si="2"/>
        <v>11.085135024696772</v>
      </c>
    </row>
    <row r="184" spans="1:4" ht="12.75">
      <c r="A184">
        <v>27</v>
      </c>
      <c r="B184">
        <f t="shared" si="0"/>
        <v>6.364968617576008</v>
      </c>
      <c r="C184">
        <f t="shared" si="1"/>
        <v>8.752130400649904</v>
      </c>
      <c r="D184">
        <f t="shared" si="2"/>
        <v>11.237443727704363</v>
      </c>
    </row>
    <row r="185" spans="1:4" ht="12.75">
      <c r="A185">
        <v>28</v>
      </c>
      <c r="B185">
        <f t="shared" si="0"/>
        <v>6.354767345706781</v>
      </c>
      <c r="C185">
        <f t="shared" si="1"/>
        <v>8.815974231608966</v>
      </c>
      <c r="D185">
        <f t="shared" si="2"/>
        <v>11.373726479867226</v>
      </c>
    </row>
    <row r="186" spans="1:4" ht="12.75">
      <c r="A186">
        <v>29</v>
      </c>
      <c r="B186">
        <f t="shared" si="0"/>
        <v>6.330967124213098</v>
      </c>
      <c r="C186">
        <f t="shared" si="1"/>
        <v>8.865192806047514</v>
      </c>
      <c r="D186">
        <f t="shared" si="2"/>
        <v>11.493983281185361</v>
      </c>
    </row>
    <row r="187" spans="1:4" ht="12.75">
      <c r="A187">
        <v>30</v>
      </c>
      <c r="B187">
        <f t="shared" si="0"/>
        <v>6.293567953094955</v>
      </c>
      <c r="C187">
        <f t="shared" si="1"/>
        <v>8.899786123965544</v>
      </c>
      <c r="D187">
        <f t="shared" si="2"/>
        <v>11.598214131658775</v>
      </c>
    </row>
    <row r="188" spans="1:4" ht="12.75">
      <c r="A188">
        <v>31</v>
      </c>
      <c r="B188">
        <f t="shared" si="0"/>
        <v>6.2425698323523555</v>
      </c>
      <c r="C188">
        <f t="shared" si="1"/>
        <v>8.919754185363061</v>
      </c>
      <c r="D188">
        <f t="shared" si="2"/>
        <v>11.686419031287455</v>
      </c>
    </row>
    <row r="189" spans="1:4" ht="12.75">
      <c r="A189">
        <v>32</v>
      </c>
      <c r="B189">
        <f t="shared" si="0"/>
        <v>6.177972761985297</v>
      </c>
      <c r="C189">
        <f t="shared" si="1"/>
        <v>8.925096990240057</v>
      </c>
      <c r="D189">
        <f t="shared" si="2"/>
        <v>11.758597980071407</v>
      </c>
    </row>
    <row r="190" spans="1:4" ht="12.75">
      <c r="A190">
        <v>33</v>
      </c>
      <c r="B190">
        <f t="shared" si="0"/>
        <v>6.0997767419937805</v>
      </c>
      <c r="C190">
        <f t="shared" si="1"/>
        <v>8.91581453859654</v>
      </c>
      <c r="D190">
        <f t="shared" si="2"/>
        <v>11.814750978010633</v>
      </c>
    </row>
    <row r="191" spans="1:4" ht="12.75">
      <c r="A191">
        <v>34</v>
      </c>
      <c r="B191">
        <f t="shared" si="0"/>
        <v>6.007981772377806</v>
      </c>
      <c r="C191">
        <f t="shared" si="1"/>
        <v>8.891906830432506</v>
      </c>
      <c r="D191">
        <f t="shared" si="2"/>
        <v>11.854878025105132</v>
      </c>
    </row>
    <row r="192" spans="1:4" ht="12.75">
      <c r="A192">
        <v>35</v>
      </c>
      <c r="B192">
        <f t="shared" si="0"/>
        <v>5.902587853137373</v>
      </c>
      <c r="C192">
        <f t="shared" si="1"/>
        <v>8.853373865747955</v>
      </c>
      <c r="D192">
        <f t="shared" si="2"/>
        <v>11.878979121354904</v>
      </c>
    </row>
    <row r="193" spans="1:4" ht="12.75">
      <c r="A193">
        <v>36</v>
      </c>
      <c r="B193">
        <f t="shared" si="0"/>
        <v>5.783594984272485</v>
      </c>
      <c r="C193">
        <f t="shared" si="1"/>
        <v>8.80021564454289</v>
      </c>
      <c r="D193">
        <f t="shared" si="2"/>
        <v>11.887054266759948</v>
      </c>
    </row>
    <row r="194" spans="1:4" ht="12.75">
      <c r="A194">
        <v>37</v>
      </c>
      <c r="B194">
        <f t="shared" si="0"/>
        <v>5.651003165783136</v>
      </c>
      <c r="C194">
        <f t="shared" si="1"/>
        <v>8.732432166817304</v>
      </c>
      <c r="D194">
        <f t="shared" si="2"/>
        <v>11.879103461320263</v>
      </c>
    </row>
    <row r="195" spans="1:4" ht="12.75">
      <c r="A195">
        <v>38</v>
      </c>
      <c r="B195">
        <f t="shared" si="0"/>
        <v>5.50481239766933</v>
      </c>
      <c r="C195">
        <f t="shared" si="1"/>
        <v>8.650023432571208</v>
      </c>
      <c r="D195">
        <f t="shared" si="2"/>
        <v>11.855126705035854</v>
      </c>
    </row>
    <row r="196" spans="1:4" ht="12.75">
      <c r="A196">
        <v>39</v>
      </c>
      <c r="B196">
        <f t="shared" si="0"/>
        <v>5.345022679931066</v>
      </c>
      <c r="C196">
        <f t="shared" si="1"/>
        <v>8.552989441804591</v>
      </c>
      <c r="D196">
        <f t="shared" si="2"/>
        <v>11.815123997906714</v>
      </c>
    </row>
    <row r="197" spans="1:4" ht="12.75">
      <c r="A197">
        <v>40</v>
      </c>
      <c r="B197">
        <f t="shared" si="0"/>
        <v>5.171634012568344</v>
      </c>
      <c r="C197">
        <f t="shared" si="1"/>
        <v>8.44133019451746</v>
      </c>
      <c r="D197">
        <f t="shared" si="2"/>
        <v>11.759095339932847</v>
      </c>
    </row>
    <row r="198" spans="1:4" ht="12.75">
      <c r="A198">
        <v>41</v>
      </c>
      <c r="B198">
        <f t="shared" si="0"/>
        <v>4.984646395581162</v>
      </c>
      <c r="C198">
        <f t="shared" si="1"/>
        <v>8.315045690709809</v>
      </c>
      <c r="D198">
        <f t="shared" si="2"/>
        <v>11.68704073111425</v>
      </c>
    </row>
    <row r="199" spans="1:4" ht="12.75">
      <c r="A199">
        <v>42</v>
      </c>
      <c r="B199">
        <f t="shared" si="0"/>
        <v>4.784059828969527</v>
      </c>
      <c r="C199">
        <f t="shared" si="1"/>
        <v>8.174135930381647</v>
      </c>
      <c r="D199">
        <f t="shared" si="2"/>
        <v>11.598960171450928</v>
      </c>
    </row>
    <row r="200" spans="1:4" ht="12.75">
      <c r="A200">
        <v>43</v>
      </c>
      <c r="B200">
        <f t="shared" si="0"/>
        <v>4.569874312733431</v>
      </c>
      <c r="C200">
        <f t="shared" si="1"/>
        <v>8.018600913532964</v>
      </c>
      <c r="D200">
        <f t="shared" si="2"/>
        <v>11.494853660942882</v>
      </c>
    </row>
    <row r="201" spans="1:4" ht="12.75">
      <c r="A201">
        <v>44</v>
      </c>
      <c r="B201">
        <f t="shared" si="0"/>
        <v>4.342089846872874</v>
      </c>
      <c r="C201">
        <f t="shared" si="1"/>
        <v>7.848440640163767</v>
      </c>
      <c r="D201">
        <f t="shared" si="2"/>
        <v>11.374721199590102</v>
      </c>
    </row>
    <row r="202" spans="1:4" ht="12.75">
      <c r="A202">
        <v>45</v>
      </c>
      <c r="B202">
        <f t="shared" si="0"/>
        <v>4.100706431387865</v>
      </c>
      <c r="C202">
        <f t="shared" si="1"/>
        <v>7.66365511027405</v>
      </c>
      <c r="D202">
        <f t="shared" si="2"/>
        <v>11.238562787392596</v>
      </c>
    </row>
    <row r="203" spans="1:4" ht="12.75">
      <c r="A203">
        <v>46</v>
      </c>
      <c r="B203">
        <f t="shared" si="0"/>
        <v>3.845724066278395</v>
      </c>
      <c r="C203">
        <f t="shared" si="1"/>
        <v>7.464244323863824</v>
      </c>
      <c r="D203">
        <f t="shared" si="2"/>
        <v>11.086378424350368</v>
      </c>
    </row>
    <row r="204" spans="1:4" ht="12.75">
      <c r="A204">
        <v>47</v>
      </c>
      <c r="B204">
        <f t="shared" si="0"/>
        <v>3.577142751544468</v>
      </c>
      <c r="C204">
        <f t="shared" si="1"/>
        <v>7.250208280933073</v>
      </c>
      <c r="D204">
        <f t="shared" si="2"/>
        <v>10.918168110463405</v>
      </c>
    </row>
    <row r="205" spans="1:4" ht="12.75">
      <c r="A205">
        <v>48</v>
      </c>
      <c r="B205">
        <f t="shared" si="0"/>
        <v>3.29496248718608</v>
      </c>
      <c r="C205">
        <f t="shared" si="1"/>
        <v>7.021546981481812</v>
      </c>
      <c r="D205">
        <f t="shared" si="2"/>
        <v>10.733931845731718</v>
      </c>
    </row>
    <row r="206" spans="1:4" ht="12.75">
      <c r="A206">
        <v>49</v>
      </c>
      <c r="B206">
        <f t="shared" si="0"/>
        <v>2.9991832732032364</v>
      </c>
      <c r="C206">
        <f t="shared" si="1"/>
        <v>6.77826042551003</v>
      </c>
      <c r="D206">
        <f t="shared" si="2"/>
        <v>10.533669630155302</v>
      </c>
    </row>
    <row r="207" spans="1:4" ht="12.75">
      <c r="A207">
        <v>50</v>
      </c>
      <c r="B207">
        <f t="shared" si="0"/>
        <v>2.689805109595934</v>
      </c>
      <c r="C207">
        <f t="shared" si="1"/>
        <v>6.520348613017738</v>
      </c>
      <c r="D207">
        <f t="shared" si="2"/>
        <v>10.317381463734158</v>
      </c>
    </row>
    <row r="208" spans="1:4" ht="12.75">
      <c r="A208">
        <v>51</v>
      </c>
      <c r="B208">
        <f t="shared" si="0"/>
        <v>2.366827996364176</v>
      </c>
      <c r="C208">
        <f t="shared" si="1"/>
        <v>6.247811544004925</v>
      </c>
      <c r="D208">
        <f t="shared" si="2"/>
        <v>10.08506734646829</v>
      </c>
    </row>
    <row r="209" spans="1:4" ht="12.75">
      <c r="A209">
        <v>52</v>
      </c>
      <c r="B209">
        <f t="shared" si="0"/>
        <v>2.030251933507955</v>
      </c>
      <c r="C209">
        <f t="shared" si="1"/>
        <v>5.960649218471598</v>
      </c>
      <c r="D209">
        <f t="shared" si="2"/>
        <v>9.836727278357692</v>
      </c>
    </row>
    <row r="210" spans="1:4" ht="12.75">
      <c r="A210">
        <v>53</v>
      </c>
      <c r="B210">
        <f t="shared" si="0"/>
        <v>1.680076921027279</v>
      </c>
      <c r="C210">
        <f t="shared" si="1"/>
        <v>5.65886163641775</v>
      </c>
      <c r="D210">
        <f t="shared" si="2"/>
        <v>9.572361259402367</v>
      </c>
    </row>
    <row r="211" spans="1:4" ht="12.75">
      <c r="A211">
        <v>54</v>
      </c>
      <c r="B211">
        <f t="shared" si="0"/>
        <v>1.3163029589221473</v>
      </c>
      <c r="C211">
        <f t="shared" si="1"/>
        <v>5.342448797843392</v>
      </c>
      <c r="D211">
        <f t="shared" si="2"/>
        <v>9.291969289602317</v>
      </c>
    </row>
    <row r="212" spans="1:4" ht="12.75">
      <c r="A212">
        <v>55</v>
      </c>
      <c r="B212">
        <f t="shared" si="0"/>
        <v>0.9389300471925495</v>
      </c>
      <c r="C212">
        <f t="shared" si="1"/>
        <v>5.01141070274851</v>
      </c>
      <c r="D212">
        <f t="shared" si="2"/>
        <v>8.995551368957528</v>
      </c>
    </row>
    <row r="213" spans="1:4" ht="12.75">
      <c r="A213">
        <v>56</v>
      </c>
      <c r="B213">
        <f t="shared" si="0"/>
        <v>0.5479581858385032</v>
      </c>
      <c r="C213">
        <f t="shared" si="1"/>
        <v>4.6657473511331204</v>
      </c>
      <c r="D213">
        <f t="shared" si="2"/>
        <v>8.683107497468026</v>
      </c>
    </row>
    <row r="214" spans="1:4" ht="12.75">
      <c r="A214">
        <v>57</v>
      </c>
      <c r="B214">
        <f t="shared" si="0"/>
        <v>0.1433873748599943</v>
      </c>
      <c r="C214">
        <f t="shared" si="1"/>
        <v>4.30545874299721</v>
      </c>
      <c r="D214">
        <f t="shared" si="2"/>
        <v>8.354637675133787</v>
      </c>
    </row>
    <row r="215" spans="1:4" ht="12.75">
      <c r="A215">
        <v>58</v>
      </c>
      <c r="B215">
        <f t="shared" si="0"/>
        <v>-0.2747823857429701</v>
      </c>
      <c r="C215">
        <f t="shared" si="1"/>
        <v>3.9305448783407826</v>
      </c>
      <c r="D215">
        <f t="shared" si="2"/>
        <v>8.010141901954821</v>
      </c>
    </row>
    <row r="216" spans="1:4" ht="12.75">
      <c r="A216">
        <v>59</v>
      </c>
      <c r="B216">
        <f t="shared" si="0"/>
        <v>-0.70655109597039</v>
      </c>
      <c r="C216">
        <f t="shared" si="1"/>
        <v>3.541005757163841</v>
      </c>
      <c r="D216">
        <f t="shared" si="2"/>
        <v>7.64962017793113</v>
      </c>
    </row>
    <row r="217" spans="1:4" ht="12.75">
      <c r="A217">
        <v>60</v>
      </c>
      <c r="B217">
        <f t="shared" si="0"/>
        <v>-1.151918755822276</v>
      </c>
      <c r="C217">
        <f t="shared" si="1"/>
        <v>3.1368413794663788</v>
      </c>
      <c r="D217">
        <f t="shared" si="2"/>
        <v>7.273072503062718</v>
      </c>
    </row>
    <row r="218" spans="1:4" ht="12.75">
      <c r="A218">
        <v>61</v>
      </c>
      <c r="B218">
        <f t="shared" si="0"/>
        <v>-1.6108853652986141</v>
      </c>
      <c r="C218">
        <f t="shared" si="1"/>
        <v>2.7180517452484025</v>
      </c>
      <c r="D218">
        <f t="shared" si="2"/>
        <v>6.88049887734957</v>
      </c>
    </row>
    <row r="219" spans="1:4" ht="12.75">
      <c r="A219">
        <v>62</v>
      </c>
      <c r="B219">
        <f t="shared" si="0"/>
        <v>-2.0834509243994113</v>
      </c>
      <c r="C219">
        <f t="shared" si="1"/>
        <v>2.284636854509916</v>
      </c>
      <c r="D219">
        <f t="shared" si="2"/>
        <v>6.471899300791698</v>
      </c>
    </row>
    <row r="220" spans="1:4" ht="12.75">
      <c r="A220">
        <v>63</v>
      </c>
      <c r="B220">
        <f t="shared" si="0"/>
        <v>-2.5696154331246674</v>
      </c>
      <c r="C220">
        <f t="shared" si="1"/>
        <v>1.836596707250905</v>
      </c>
      <c r="D220">
        <f t="shared" si="2"/>
        <v>6.047273773389094</v>
      </c>
    </row>
    <row r="221" spans="1:4" ht="12.75">
      <c r="A221">
        <v>64</v>
      </c>
      <c r="B221">
        <f t="shared" si="0"/>
        <v>-3.0693788914743827</v>
      </c>
      <c r="C221">
        <f t="shared" si="1"/>
        <v>1.3739313034713803</v>
      </c>
      <c r="D221">
        <f t="shared" si="2"/>
        <v>5.6066222951417615</v>
      </c>
    </row>
    <row r="222" spans="1:4" ht="12.75">
      <c r="A222">
        <v>65</v>
      </c>
      <c r="B222">
        <f aca="true" t="shared" si="3" ref="B222:B242">TAN($B$8*3.14/180)*$A222-0.006*($A222)^2/(COS($B$8*3.15/180))^2+1.5</f>
        <v>-3.5827412994485535</v>
      </c>
      <c r="C222">
        <f aca="true" t="shared" si="4" ref="C222:C242">TAN($C$8*3.14/180)*$A222-0.006*($A222)^2/(COS($C$8*3.15/180))^2+1.5</f>
        <v>0.8966406431713416</v>
      </c>
      <c r="D222">
        <f aca="true" t="shared" si="5" ref="D222:D242">TAN($D$8*3.14/180)*$A222-0.006*($A222)^2/(COS($D$8*3.15/180))^2+1.5</f>
        <v>5.149944866049708</v>
      </c>
    </row>
    <row r="223" spans="1:4" ht="12.75">
      <c r="A223">
        <v>66</v>
      </c>
      <c r="B223">
        <f t="shared" si="3"/>
        <v>-4.109702657047183</v>
      </c>
      <c r="C223">
        <f t="shared" si="4"/>
        <v>0.4047247263507856</v>
      </c>
      <c r="D223">
        <f t="shared" si="5"/>
        <v>4.677241486112919</v>
      </c>
    </row>
    <row r="224" spans="1:4" ht="12.75">
      <c r="A224">
        <v>67</v>
      </c>
      <c r="B224">
        <f t="shared" si="3"/>
        <v>-4.650262964270272</v>
      </c>
      <c r="C224">
        <f t="shared" si="4"/>
        <v>-0.10181644699029135</v>
      </c>
      <c r="D224">
        <f t="shared" si="5"/>
        <v>4.188512155331409</v>
      </c>
    </row>
    <row r="225" spans="1:4" ht="12.75">
      <c r="A225">
        <v>68</v>
      </c>
      <c r="B225">
        <f t="shared" si="3"/>
        <v>-5.204422221117817</v>
      </c>
      <c r="C225">
        <f t="shared" si="4"/>
        <v>-0.6229828768518821</v>
      </c>
      <c r="D225">
        <f t="shared" si="5"/>
        <v>3.683756873705171</v>
      </c>
    </row>
    <row r="226" spans="1:4" ht="12.75">
      <c r="A226">
        <v>69</v>
      </c>
      <c r="B226">
        <f t="shared" si="3"/>
        <v>-5.7721804275898165</v>
      </c>
      <c r="C226">
        <f t="shared" si="4"/>
        <v>-1.1587745632339832</v>
      </c>
      <c r="D226">
        <f t="shared" si="5"/>
        <v>3.162975641234212</v>
      </c>
    </row>
    <row r="227" spans="1:4" ht="12.75">
      <c r="A227">
        <v>70</v>
      </c>
      <c r="B227">
        <f t="shared" si="3"/>
        <v>-6.353537583686286</v>
      </c>
      <c r="C227">
        <f t="shared" si="4"/>
        <v>-1.7091915061366123</v>
      </c>
      <c r="D227">
        <f t="shared" si="5"/>
        <v>2.62616845791851</v>
      </c>
    </row>
    <row r="228" spans="1:4" ht="12.75">
      <c r="A228">
        <v>71</v>
      </c>
      <c r="B228">
        <f t="shared" si="3"/>
        <v>-6.948493689407204</v>
      </c>
      <c r="C228">
        <f t="shared" si="4"/>
        <v>-2.2742337055597446</v>
      </c>
      <c r="D228">
        <f t="shared" si="5"/>
        <v>2.073335323758087</v>
      </c>
    </row>
    <row r="229" spans="1:4" ht="12.75">
      <c r="A229">
        <v>72</v>
      </c>
      <c r="B229">
        <f t="shared" si="3"/>
        <v>-7.557048744752578</v>
      </c>
      <c r="C229">
        <f t="shared" si="4"/>
        <v>-2.8539011615034013</v>
      </c>
      <c r="D229">
        <f t="shared" si="5"/>
        <v>1.5044762387529431</v>
      </c>
    </row>
    <row r="230" spans="1:4" ht="12.75">
      <c r="A230">
        <v>73</v>
      </c>
      <c r="B230">
        <f t="shared" si="3"/>
        <v>-8.17920274972241</v>
      </c>
      <c r="C230">
        <f t="shared" si="4"/>
        <v>-3.4481938739675755</v>
      </c>
      <c r="D230">
        <f t="shared" si="5"/>
        <v>0.9195912029030637</v>
      </c>
    </row>
    <row r="231" spans="1:4" ht="12.75">
      <c r="A231">
        <v>74</v>
      </c>
      <c r="B231">
        <f t="shared" si="3"/>
        <v>-8.81495570431671</v>
      </c>
      <c r="C231">
        <f t="shared" si="4"/>
        <v>-4.057111842952267</v>
      </c>
      <c r="D231">
        <f t="shared" si="5"/>
        <v>0.3186802162084561</v>
      </c>
    </row>
    <row r="232" spans="1:4" ht="12.75">
      <c r="A232">
        <v>75</v>
      </c>
      <c r="B232">
        <f t="shared" si="3"/>
        <v>-9.46430760853546</v>
      </c>
      <c r="C232">
        <f t="shared" si="4"/>
        <v>-4.680655068457462</v>
      </c>
      <c r="D232">
        <f t="shared" si="5"/>
        <v>-0.29825672133087977</v>
      </c>
    </row>
    <row r="233" spans="1:4" ht="12.75">
      <c r="A233">
        <v>76</v>
      </c>
      <c r="B233">
        <f t="shared" si="3"/>
        <v>-10.12725846237867</v>
      </c>
      <c r="C233">
        <f t="shared" si="4"/>
        <v>-5.318823550483181</v>
      </c>
      <c r="D233">
        <f t="shared" si="5"/>
        <v>-0.9312196097149297</v>
      </c>
    </row>
    <row r="234" spans="1:4" ht="12.75">
      <c r="A234">
        <v>77</v>
      </c>
      <c r="B234">
        <f t="shared" si="3"/>
        <v>-10.803808265846332</v>
      </c>
      <c r="C234">
        <f t="shared" si="4"/>
        <v>-5.971617289029425</v>
      </c>
      <c r="D234">
        <f t="shared" si="5"/>
        <v>-1.580208448943715</v>
      </c>
    </row>
    <row r="235" spans="1:4" ht="12.75">
      <c r="A235">
        <v>78</v>
      </c>
      <c r="B235">
        <f t="shared" si="3"/>
        <v>-11.49395701893846</v>
      </c>
      <c r="C235">
        <f t="shared" si="4"/>
        <v>-6.639036284096171</v>
      </c>
      <c r="D235">
        <f t="shared" si="5"/>
        <v>-2.2452232390172355</v>
      </c>
    </row>
    <row r="236" spans="1:4" ht="12.75">
      <c r="A236">
        <v>79</v>
      </c>
      <c r="B236">
        <f t="shared" si="3"/>
        <v>-12.197704721655047</v>
      </c>
      <c r="C236">
        <f t="shared" si="4"/>
        <v>-7.321080535683443</v>
      </c>
      <c r="D236">
        <f t="shared" si="5"/>
        <v>-2.9262639799354773</v>
      </c>
    </row>
    <row r="237" spans="1:4" ht="12.75">
      <c r="A237">
        <v>80</v>
      </c>
      <c r="B237">
        <f t="shared" si="3"/>
        <v>-12.915051373996086</v>
      </c>
      <c r="C237">
        <f t="shared" si="4"/>
        <v>-8.017750043791224</v>
      </c>
      <c r="D237">
        <f t="shared" si="5"/>
        <v>-3.6233306716984472</v>
      </c>
    </row>
    <row r="238" spans="1:4" ht="12.75">
      <c r="A238">
        <v>81</v>
      </c>
      <c r="B238">
        <f t="shared" si="3"/>
        <v>-13.645996975961584</v>
      </c>
      <c r="C238">
        <f t="shared" si="4"/>
        <v>-8.729044808419538</v>
      </c>
      <c r="D238">
        <f t="shared" si="5"/>
        <v>-4.336423314306153</v>
      </c>
    </row>
    <row r="239" spans="1:4" ht="12.75">
      <c r="A239">
        <v>82</v>
      </c>
      <c r="B239">
        <f t="shared" si="3"/>
        <v>-14.390541527551548</v>
      </c>
      <c r="C239">
        <f t="shared" si="4"/>
        <v>-9.454964829568354</v>
      </c>
      <c r="D239">
        <f t="shared" si="5"/>
        <v>-5.065541907758579</v>
      </c>
    </row>
    <row r="240" spans="1:4" ht="12.75">
      <c r="A240">
        <v>83</v>
      </c>
      <c r="B240">
        <f t="shared" si="3"/>
        <v>-15.148685028765964</v>
      </c>
      <c r="C240">
        <f t="shared" si="4"/>
        <v>-10.195510107237688</v>
      </c>
      <c r="D240">
        <f t="shared" si="5"/>
        <v>-5.810686452055734</v>
      </c>
    </row>
    <row r="241" spans="1:4" ht="12.75">
      <c r="A241">
        <v>84</v>
      </c>
      <c r="B241">
        <f t="shared" si="3"/>
        <v>-15.920427479604829</v>
      </c>
      <c r="C241">
        <f t="shared" si="4"/>
        <v>-10.950680641427532</v>
      </c>
      <c r="D241">
        <f t="shared" si="5"/>
        <v>-6.57185694719761</v>
      </c>
    </row>
    <row r="242" spans="1:4" ht="12.75">
      <c r="A242">
        <v>85</v>
      </c>
      <c r="B242">
        <f t="shared" si="3"/>
        <v>-16.705768880068163</v>
      </c>
      <c r="C242">
        <f t="shared" si="4"/>
        <v>-11.720476432137914</v>
      </c>
      <c r="D242">
        <f t="shared" si="5"/>
        <v>-7.349053393184214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Pommeranz</dc:creator>
  <cp:keywords/>
  <dc:description/>
  <cp:lastModifiedBy>Hans-Peter Pommeranz</cp:lastModifiedBy>
  <dcterms:created xsi:type="dcterms:W3CDTF">2010-10-08T04:57:17Z</dcterms:created>
  <dcterms:modified xsi:type="dcterms:W3CDTF">2010-10-11T10:13:43Z</dcterms:modified>
  <cp:category/>
  <cp:version/>
  <cp:contentType/>
  <cp:contentStatus/>
</cp:coreProperties>
</file>